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9DF9BF92-98D2-46C5-9C5D-D57E8B95E610}" xr6:coauthVersionLast="47" xr6:coauthVersionMax="47" xr10:uidLastSave="{00000000-0000-0000-0000-000000000000}"/>
  <bookViews>
    <workbookView xWindow="-30828" yWindow="-108" windowWidth="30936" windowHeight="16896" xr2:uid="{C249B421-6E97-46AC-B2B6-19498FC3F45D}"/>
  </bookViews>
  <sheets>
    <sheet name="Figure 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<sst xmlns="http://schemas.openxmlformats.org/spreadsheetml/2006/main" count="21" uniqueCount="21">
  <si>
    <t>Figure 9:  Top 10 Member State contributors to the UN system, 2022</t>
  </si>
  <si>
    <t>Unit: USD and percentage</t>
  </si>
  <si>
    <t>Source: Chief Executives Board for Coordination (CEB) , UN Pooled Funds Database, and UN Statistics Division (UNSD).</t>
  </si>
  <si>
    <t>Rank</t>
  </si>
  <si>
    <t>Member State</t>
  </si>
  <si>
    <t>Contributions excluding UN inter-agency pooled funds</t>
  </si>
  <si>
    <t>UN inter-agency  pooled funds</t>
  </si>
  <si>
    <t>Total UN contributions as percentage of GNI</t>
  </si>
  <si>
    <t>Total contributions including UN Pooled Funds</t>
  </si>
  <si>
    <t>2022 GNI</t>
  </si>
  <si>
    <t>United States</t>
  </si>
  <si>
    <t>Germany</t>
  </si>
  <si>
    <t>Japan</t>
  </si>
  <si>
    <t>United Kingdom</t>
  </si>
  <si>
    <t>Canada</t>
  </si>
  <si>
    <t>China</t>
  </si>
  <si>
    <t>Netherlands</t>
  </si>
  <si>
    <t>Norway</t>
  </si>
  <si>
    <t>France</t>
  </si>
  <si>
    <t>Sweden</t>
  </si>
  <si>
    <t>Note: 2022 GNI from UN data, series GNI at current prices -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</si>
</sst>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3"/>
    <xf numFmtId="0" fontId="3" fillId="0" borderId="0" xfId="0" applyFont="1"/>
    <xf numFmtId="0" fontId="4" fillId="0" borderId="0" xfId="4"/>
    <xf numFmtId="3" fontId="2" fillId="0" borderId="1" xfId="3" applyNumberFormat="1" applyFont="1" applyBorder="1" applyAlignment="1">
      <alignment horizontal="center" vertical="center" wrapText="1"/>
    </xf>
    <xf numFmtId="0" fontId="1" fillId="0" borderId="0" xfId="3" applyAlignment="1">
      <alignment vertical="center"/>
    </xf>
    <xf numFmtId="0" fontId="1" fillId="0" borderId="0" xfId="3" applyAlignment="1">
      <alignment horizontal="left" vertical="center"/>
    </xf>
    <xf numFmtId="164" fontId="1" fillId="0" borderId="0" xfId="3" applyNumberFormat="1" applyAlignment="1">
      <alignment vertical="center"/>
    </xf>
    <xf numFmtId="10" fontId="1" fillId="0" borderId="0" xfId="2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3" applyFont="1" applyAlignment="1">
      <alignment horizontal="left" vertical="center"/>
    </xf>
    <xf numFmtId="0" fontId="1" fillId="0" borderId="2" xfId="3" applyBorder="1" applyAlignment="1">
      <alignment vertical="center"/>
    </xf>
    <xf numFmtId="0" fontId="0" fillId="0" borderId="2" xfId="3" applyFont="1" applyBorder="1" applyAlignment="1">
      <alignment horizontal="left" vertical="center"/>
    </xf>
    <xf numFmtId="164" fontId="1" fillId="0" borderId="2" xfId="3" applyNumberFormat="1" applyBorder="1" applyAlignment="1">
      <alignment vertical="center"/>
    </xf>
    <xf numFmtId="10" fontId="1" fillId="0" borderId="2" xfId="2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0" fontId="5" fillId="0" borderId="0" xfId="0" applyFont="1"/>
  </cellXfs>
  <cellStyles count="5">
    <cellStyle name="Comma" xfId="1" builtinId="3"/>
    <cellStyle name="Hyperlink" xfId="4" builtinId="8"/>
    <cellStyle name="Normal" xfId="0" builtinId="0"/>
    <cellStyle name="Normal 2" xfId="3" xr:uid="{9825AF49-0AF7-4AD6-847C-A7CBB315396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801A-7ED0-4586-973D-6DE739320C54}">
  <dimension ref="A1:G20"/>
  <sheetViews>
    <sheetView showGridLines="0" tabSelected="1" workbookViewId="0"/>
  </sheetViews>
  <sheetFormatPr defaultRowHeight="14.4" x14ac:dyDescent="0.3"/>
  <cols>
    <col min="2" max="2" width="27.21875" customWidth="1"/>
    <col min="3" max="6" width="16.21875" customWidth="1"/>
    <col min="7" max="7" width="22.5546875" customWidth="1"/>
  </cols>
  <sheetData>
    <row r="1" spans="1:7" ht="18" x14ac:dyDescent="0.35">
      <c r="A1" s="17" t="s">
        <v>0</v>
      </c>
      <c r="B1" s="1"/>
      <c r="C1" s="1"/>
      <c r="D1" s="1"/>
      <c r="E1" s="1"/>
      <c r="F1" s="1"/>
      <c r="G1" s="1"/>
    </row>
    <row r="2" spans="1:7" x14ac:dyDescent="0.3">
      <c r="A2" s="2" t="s">
        <v>1</v>
      </c>
      <c r="B2" s="1"/>
      <c r="C2" s="1"/>
      <c r="D2" s="1"/>
      <c r="E2" s="1"/>
      <c r="F2" s="1"/>
      <c r="G2" s="1"/>
    </row>
    <row r="3" spans="1:7" x14ac:dyDescent="0.3">
      <c r="A3" t="s">
        <v>2</v>
      </c>
      <c r="B3" s="1"/>
      <c r="C3" s="1"/>
      <c r="D3" s="1"/>
      <c r="E3" s="1"/>
      <c r="F3" s="1"/>
      <c r="G3" s="1"/>
    </row>
    <row r="4" spans="1:7" x14ac:dyDescent="0.3">
      <c r="A4" s="3"/>
      <c r="B4" s="1"/>
      <c r="C4" s="1"/>
      <c r="D4" s="1"/>
      <c r="E4" s="1"/>
      <c r="F4" s="1"/>
      <c r="G4" s="1"/>
    </row>
    <row r="5" spans="1:7" x14ac:dyDescent="0.3">
      <c r="A5" s="1"/>
      <c r="B5" s="1"/>
      <c r="C5" s="1"/>
      <c r="D5" s="1"/>
      <c r="E5" s="1"/>
      <c r="F5" s="1"/>
      <c r="G5" s="1"/>
    </row>
    <row r="6" spans="1:7" x14ac:dyDescent="0.3">
      <c r="A6" s="1"/>
      <c r="B6" s="1"/>
      <c r="C6" s="1"/>
      <c r="D6" s="1"/>
      <c r="E6" s="1"/>
      <c r="F6" s="1"/>
      <c r="G6" s="1"/>
    </row>
    <row r="7" spans="1:7" ht="57.6" x14ac:dyDescent="0.3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</row>
    <row r="8" spans="1:7" s="10" customFormat="1" ht="24" customHeight="1" x14ac:dyDescent="0.3">
      <c r="A8" s="5">
        <v>1</v>
      </c>
      <c r="B8" s="6" t="s">
        <v>10</v>
      </c>
      <c r="C8" s="7">
        <v>18095456587.479992</v>
      </c>
      <c r="D8" s="7">
        <v>106580000</v>
      </c>
      <c r="E8" s="8">
        <v>6.9799512647656043E-4</v>
      </c>
      <c r="F8" s="7">
        <f>SUM(C8:D8)</f>
        <v>18202036587.479992</v>
      </c>
      <c r="G8" s="9">
        <v>26077598391500</v>
      </c>
    </row>
    <row r="9" spans="1:7" s="10" customFormat="1" ht="24" customHeight="1" x14ac:dyDescent="0.3">
      <c r="A9" s="5">
        <v>2</v>
      </c>
      <c r="B9" s="6" t="s">
        <v>11</v>
      </c>
      <c r="C9" s="7">
        <v>6835947999.6400032</v>
      </c>
      <c r="D9" s="7">
        <v>740018375.27999997</v>
      </c>
      <c r="E9" s="8">
        <v>1.7886841073310959E-3</v>
      </c>
      <c r="F9" s="7">
        <f t="shared" ref="F9:F17" si="0">SUM(C9:D9)</f>
        <v>7575966374.9200029</v>
      </c>
      <c r="G9" s="9">
        <v>4235497114258</v>
      </c>
    </row>
    <row r="10" spans="1:7" s="10" customFormat="1" ht="24" customHeight="1" x14ac:dyDescent="0.3">
      <c r="A10" s="5">
        <v>3</v>
      </c>
      <c r="B10" s="11" t="s">
        <v>12</v>
      </c>
      <c r="C10" s="7">
        <v>2717360627.1800008</v>
      </c>
      <c r="D10" s="7">
        <v>9222379</v>
      </c>
      <c r="E10" s="8">
        <v>6.0535698862204559E-4</v>
      </c>
      <c r="F10" s="7">
        <f t="shared" si="0"/>
        <v>2726583006.1800008</v>
      </c>
      <c r="G10" s="9">
        <v>4504091069282</v>
      </c>
    </row>
    <row r="11" spans="1:7" s="10" customFormat="1" ht="24" customHeight="1" x14ac:dyDescent="0.3">
      <c r="A11" s="5">
        <v>4</v>
      </c>
      <c r="B11" s="6" t="s">
        <v>13</v>
      </c>
      <c r="C11" s="7">
        <v>2140308575.2499998</v>
      </c>
      <c r="D11" s="7">
        <v>330915187.39999992</v>
      </c>
      <c r="E11" s="8">
        <v>7.9596104845867401E-4</v>
      </c>
      <c r="F11" s="7">
        <f t="shared" si="0"/>
        <v>2471223762.6499996</v>
      </c>
      <c r="G11" s="9">
        <v>3104704391547</v>
      </c>
    </row>
    <row r="12" spans="1:7" s="10" customFormat="1" ht="24" customHeight="1" x14ac:dyDescent="0.3">
      <c r="A12" s="5">
        <v>6</v>
      </c>
      <c r="B12" s="11" t="s">
        <v>14</v>
      </c>
      <c r="C12" s="7">
        <v>2035210149.0399997</v>
      </c>
      <c r="D12" s="7">
        <v>188527162.0699999</v>
      </c>
      <c r="E12" s="8">
        <v>1.0506831835528894E-3</v>
      </c>
      <c r="F12" s="7">
        <f t="shared" si="0"/>
        <v>2223737311.1099997</v>
      </c>
      <c r="G12" s="9">
        <v>2116467976189</v>
      </c>
    </row>
    <row r="13" spans="1:7" s="10" customFormat="1" ht="24" customHeight="1" x14ac:dyDescent="0.3">
      <c r="A13" s="5">
        <v>5</v>
      </c>
      <c r="B13" s="11" t="s">
        <v>15</v>
      </c>
      <c r="C13" s="7">
        <v>2118509156.7100003</v>
      </c>
      <c r="D13" s="7">
        <v>450000</v>
      </c>
      <c r="E13" s="8">
        <v>1.1923790438835778E-4</v>
      </c>
      <c r="F13" s="7">
        <f t="shared" si="0"/>
        <v>2118959156.7100003</v>
      </c>
      <c r="G13" s="9">
        <v>17770852042221</v>
      </c>
    </row>
    <row r="14" spans="1:7" s="10" customFormat="1" ht="24" customHeight="1" x14ac:dyDescent="0.3">
      <c r="A14" s="5">
        <v>7</v>
      </c>
      <c r="B14" s="11" t="s">
        <v>16</v>
      </c>
      <c r="C14" s="7">
        <v>1715073318.6299999</v>
      </c>
      <c r="D14" s="7">
        <v>281627596.43000007</v>
      </c>
      <c r="E14" s="8">
        <v>2.0005098664608008E-3</v>
      </c>
      <c r="F14" s="7">
        <f t="shared" si="0"/>
        <v>1996700915.0599999</v>
      </c>
      <c r="G14" s="9">
        <v>998096009690</v>
      </c>
    </row>
    <row r="15" spans="1:7" s="10" customFormat="1" ht="24" customHeight="1" x14ac:dyDescent="0.3">
      <c r="A15" s="5">
        <v>9</v>
      </c>
      <c r="B15" s="11" t="s">
        <v>17</v>
      </c>
      <c r="C15" s="7">
        <v>1342874639.6299996</v>
      </c>
      <c r="D15" s="7">
        <v>242782341.55999997</v>
      </c>
      <c r="E15" s="8">
        <v>2.6749218827577352E-3</v>
      </c>
      <c r="F15" s="7">
        <f t="shared" si="0"/>
        <v>1585656981.1899996</v>
      </c>
      <c r="G15" s="9">
        <v>592786275895</v>
      </c>
    </row>
    <row r="16" spans="1:7" s="10" customFormat="1" ht="24" customHeight="1" x14ac:dyDescent="0.3">
      <c r="A16" s="5">
        <v>8</v>
      </c>
      <c r="B16" s="11" t="s">
        <v>18</v>
      </c>
      <c r="C16" s="7">
        <v>1452260540.5700002</v>
      </c>
      <c r="D16" s="7">
        <v>56323366.459999993</v>
      </c>
      <c r="E16" s="8">
        <v>5.3411169021173736E-4</v>
      </c>
      <c r="F16" s="7">
        <f t="shared" si="0"/>
        <v>1508583907.0300002</v>
      </c>
      <c r="G16" s="9">
        <v>2824472736090</v>
      </c>
    </row>
    <row r="17" spans="1:7" s="10" customFormat="1" ht="24" customHeight="1" x14ac:dyDescent="0.3">
      <c r="A17" s="12">
        <v>10</v>
      </c>
      <c r="B17" s="13" t="s">
        <v>19</v>
      </c>
      <c r="C17" s="14">
        <v>1128565111.2400002</v>
      </c>
      <c r="D17" s="14">
        <v>294945831.70000005</v>
      </c>
      <c r="E17" s="15">
        <v>2.3259215358870542E-3</v>
      </c>
      <c r="F17" s="14">
        <f t="shared" si="0"/>
        <v>1423510942.9400003</v>
      </c>
      <c r="G17" s="16">
        <v>612020191127</v>
      </c>
    </row>
    <row r="20" spans="1:7" x14ac:dyDescent="0.3">
      <c r="A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2024-08-30T13:22:25Z</dcterms:created>
  <dcterms:modified xsi:type="dcterms:W3CDTF">2024-08-30T13:22:58Z</dcterms:modified>
</cp:coreProperties>
</file>