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DA896177-2CC1-4760-9D0C-BCC6649B7A41}" xr6:coauthVersionLast="47" xr6:coauthVersionMax="47" xr10:uidLastSave="{00000000-0000-0000-0000-000000000000}"/>
  <bookViews>
    <workbookView xWindow="-30828" yWindow="-108" windowWidth="30936" windowHeight="16896" xr2:uid="{90BEEF29-B246-490D-A651-5B30210D167F}"/>
  </bookViews>
  <sheets>
    <sheet name="Figure 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<sst xmlns="http://schemas.openxmlformats.org/spreadsheetml/2006/main" count="18" uniqueCount="18">
  <si>
    <t>Figure 19: Deposits to UN inter-agency pooled funds from the top 10 contributors, 2022</t>
  </si>
  <si>
    <t>Units: USD and percentage</t>
  </si>
  <si>
    <t>Source: UN Pooled Funds Database.</t>
  </si>
  <si>
    <t>Deposits to humanitarian pooled funds</t>
  </si>
  <si>
    <t>Deposits to development pooled funds</t>
  </si>
  <si>
    <t>Deposits to peace and transition pooled funds</t>
  </si>
  <si>
    <t>Deposits to climate and enviroment pooled funds</t>
  </si>
  <si>
    <t>Total deposits to inter-agency pooled funds</t>
  </si>
  <si>
    <t>Germany</t>
  </si>
  <si>
    <t>United Kingdom</t>
  </si>
  <si>
    <t>Sweden</t>
  </si>
  <si>
    <t>Netherlands</t>
  </si>
  <si>
    <t>Norway</t>
  </si>
  <si>
    <t>European Union</t>
  </si>
  <si>
    <t>Canada</t>
  </si>
  <si>
    <t>Denmark</t>
  </si>
  <si>
    <t>United States</t>
  </si>
  <si>
    <t>Switzerland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</si>
</sst>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0" fontId="0" fillId="0" borderId="2" xfId="0" applyBorder="1"/>
    <xf numFmtId="164" fontId="0" fillId="0" borderId="2" xfId="1" applyNumberFormat="1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D1DC-084A-4E98-92D2-4D062E2FD149}">
  <dimension ref="A1:F18"/>
  <sheetViews>
    <sheetView tabSelected="1" workbookViewId="0"/>
  </sheetViews>
  <sheetFormatPr defaultRowHeight="14.4" x14ac:dyDescent="0.3"/>
  <cols>
    <col min="1" max="5" width="21" customWidth="1"/>
    <col min="6" max="6" width="16.33203125" customWidth="1"/>
  </cols>
  <sheetData>
    <row r="1" spans="1:6" ht="18" x14ac:dyDescent="0.35">
      <c r="A1" s="8" t="s">
        <v>0</v>
      </c>
    </row>
    <row r="2" spans="1:6" x14ac:dyDescent="0.3">
      <c r="A2" s="1" t="s">
        <v>1</v>
      </c>
    </row>
    <row r="3" spans="1:6" x14ac:dyDescent="0.3">
      <c r="A3" s="2" t="s">
        <v>2</v>
      </c>
    </row>
    <row r="8" spans="1:6" s="4" customFormat="1" ht="43.2" x14ac:dyDescent="0.3">
      <c r="A8" s="3"/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3">
      <c r="A9" t="s">
        <v>8</v>
      </c>
      <c r="B9" s="5">
        <v>561040790.17999995</v>
      </c>
      <c r="C9" s="5">
        <v>3464043</v>
      </c>
      <c r="D9" s="5">
        <v>74486946.390000001</v>
      </c>
      <c r="E9" s="5">
        <v>101026595.70999999</v>
      </c>
      <c r="F9" s="5">
        <f>SUM(B9:E9)</f>
        <v>740018375.27999997</v>
      </c>
    </row>
    <row r="10" spans="1:6" x14ac:dyDescent="0.3">
      <c r="A10" t="s">
        <v>9</v>
      </c>
      <c r="B10" s="5">
        <v>250433692.34999999</v>
      </c>
      <c r="C10" s="5">
        <v>50625143.180000007</v>
      </c>
      <c r="D10" s="5">
        <v>9822509.870000001</v>
      </c>
      <c r="E10" s="5">
        <v>20033842</v>
      </c>
      <c r="F10" s="5">
        <f t="shared" ref="F10:F18" si="0">SUM(B10:E10)</f>
        <v>330915187.39999998</v>
      </c>
    </row>
    <row r="11" spans="1:6" x14ac:dyDescent="0.3">
      <c r="A11" t="s">
        <v>10</v>
      </c>
      <c r="B11" s="5">
        <v>148613476.76999998</v>
      </c>
      <c r="C11" s="5">
        <v>55889721.280000001</v>
      </c>
      <c r="D11" s="5">
        <v>80633000.730000004</v>
      </c>
      <c r="E11" s="5">
        <v>9809632.9200000018</v>
      </c>
      <c r="F11" s="5">
        <f t="shared" si="0"/>
        <v>294945831.69999999</v>
      </c>
    </row>
    <row r="12" spans="1:6" x14ac:dyDescent="0.3">
      <c r="A12" t="s">
        <v>11</v>
      </c>
      <c r="B12" s="5">
        <v>196013925.70999998</v>
      </c>
      <c r="C12" s="5">
        <v>20738694.719999999</v>
      </c>
      <c r="D12" s="5">
        <v>56705386</v>
      </c>
      <c r="E12" s="5">
        <v>8169590</v>
      </c>
      <c r="F12" s="5">
        <f t="shared" si="0"/>
        <v>281627596.42999995</v>
      </c>
    </row>
    <row r="13" spans="1:6" x14ac:dyDescent="0.3">
      <c r="A13" t="s">
        <v>12</v>
      </c>
      <c r="B13" s="5">
        <v>113487001.46000001</v>
      </c>
      <c r="C13" s="5">
        <v>40183184.310000002</v>
      </c>
      <c r="D13" s="5">
        <v>52124141.189999998</v>
      </c>
      <c r="E13" s="5">
        <v>36988014.600000001</v>
      </c>
      <c r="F13" s="5">
        <f t="shared" si="0"/>
        <v>242782341.56</v>
      </c>
    </row>
    <row r="14" spans="1:6" x14ac:dyDescent="0.3">
      <c r="A14" t="s">
        <v>13</v>
      </c>
      <c r="B14" s="5">
        <v>26698200.760000005</v>
      </c>
      <c r="C14" s="5">
        <v>144404745.12</v>
      </c>
      <c r="D14" s="5">
        <v>20970881.620000001</v>
      </c>
      <c r="E14" s="5">
        <v>13834815.84</v>
      </c>
      <c r="F14" s="5">
        <f t="shared" si="0"/>
        <v>205908643.34</v>
      </c>
    </row>
    <row r="15" spans="1:6" x14ac:dyDescent="0.3">
      <c r="A15" t="s">
        <v>14</v>
      </c>
      <c r="B15" s="5">
        <v>115768876.09999999</v>
      </c>
      <c r="C15" s="5">
        <v>29641873.669999998</v>
      </c>
      <c r="D15" s="5">
        <v>43116412.299999997</v>
      </c>
      <c r="E15" s="5">
        <v>0</v>
      </c>
      <c r="F15" s="5">
        <f t="shared" si="0"/>
        <v>188527162.06999999</v>
      </c>
    </row>
    <row r="16" spans="1:6" x14ac:dyDescent="0.3">
      <c r="A16" t="s">
        <v>15</v>
      </c>
      <c r="B16" s="5">
        <v>78403180.170000002</v>
      </c>
      <c r="C16" s="5">
        <v>1485305.58</v>
      </c>
      <c r="D16" s="5">
        <v>26608634.170000002</v>
      </c>
      <c r="E16" s="5">
        <v>7789931.9800000004</v>
      </c>
      <c r="F16" s="5">
        <f t="shared" si="0"/>
        <v>114287051.90000001</v>
      </c>
    </row>
    <row r="17" spans="1:6" x14ac:dyDescent="0.3">
      <c r="A17" t="s">
        <v>16</v>
      </c>
      <c r="B17" s="5">
        <v>59000000</v>
      </c>
      <c r="C17" s="5">
        <v>40000000</v>
      </c>
      <c r="D17" s="5">
        <v>7580000</v>
      </c>
      <c r="E17" s="5">
        <v>0</v>
      </c>
      <c r="F17" s="5">
        <f t="shared" si="0"/>
        <v>106580000</v>
      </c>
    </row>
    <row r="18" spans="1:6" x14ac:dyDescent="0.3">
      <c r="A18" s="6" t="s">
        <v>17</v>
      </c>
      <c r="B18" s="7">
        <v>62913516.189999998</v>
      </c>
      <c r="C18" s="7">
        <v>16032695.42</v>
      </c>
      <c r="D18" s="7">
        <v>15914993.700000001</v>
      </c>
      <c r="E18" s="7">
        <v>3309301.98</v>
      </c>
      <c r="F18" s="7">
        <f t="shared" si="0"/>
        <v>98170507.290000007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2024-08-30T13:32:03Z</dcterms:created>
  <dcterms:modified xsi:type="dcterms:W3CDTF">2024-08-30T13:32:40Z</dcterms:modified>
</cp:coreProperties>
</file>