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27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<sst xmlns="http://schemas.openxmlformats.org/spreadsheetml/2006/main" count="16" uniqueCount="12">
  <si>
    <t>Total</t>
  </si>
  <si>
    <t>European Union</t>
  </si>
  <si>
    <t>World Bank Group and IMF</t>
  </si>
  <si>
    <t>UN system</t>
  </si>
  <si>
    <t>Regional Development Banks</t>
  </si>
  <si>
    <t>Other multiaterals</t>
  </si>
  <si>
    <t>Earmarked</t>
  </si>
  <si>
    <t>Core</t>
  </si>
  <si>
    <t>Multilateral channel</t>
  </si>
  <si>
    <t>Source: Organisation for Economic Co-operation and Development (OECD)</t>
  </si>
  <si>
    <t>Unit: 2020 USD</t>
  </si>
  <si>
    <t>Figure 27: Channels of multilateral assistance from OECD-DAC countries, core and earmarked, 2011 and 2021 (US$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</si>
</sst>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165" fontId="0" fillId="0" borderId="0" xfId="1" applyNumberFormat="1" applyFont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4" xfId="0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165" fontId="0" fillId="0" borderId="6" xfId="1" applyNumberFormat="1" applyFont="1" applyBorder="1"/>
    <xf numFmtId="0" fontId="0" fillId="0" borderId="7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5">
    <cellStyle name="Comma 2 2" xfId="2"/>
    <cellStyle name="Comma 2 2 2" xfId="3"/>
    <cellStyle name="Dezimal" xfId="1" builtinId="3"/>
    <cellStyle name="Normal 2" xfId="4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7" enableFormatConditionsCalculation="0"/>
  <dimension ref="A1:G29"/>
  <sheetViews>
    <sheetView tabSelected="1" workbookViewId="0">
      <selection activeCell="F12" sqref="F12"/>
    </sheetView>
  </sheetViews>
  <sheetFormatPr baseColWidth="10" defaultColWidth="8.83203125" defaultRowHeight="14" x14ac:dyDescent="0"/>
  <cols>
    <col min="1" max="1" width="32.33203125" customWidth="1"/>
    <col min="2" max="7" width="17.83203125" customWidth="1"/>
  </cols>
  <sheetData>
    <row r="1" spans="1:7" ht="18">
      <c r="A1" s="19" t="s">
        <v>11</v>
      </c>
    </row>
    <row r="2" spans="1:7">
      <c r="A2" s="18" t="s">
        <v>10</v>
      </c>
    </row>
    <row r="3" spans="1:7">
      <c r="A3" t="s">
        <v>9</v>
      </c>
    </row>
    <row r="6" spans="1:7">
      <c r="A6" s="17" t="s">
        <v>8</v>
      </c>
      <c r="B6" s="16">
        <v>2011</v>
      </c>
      <c r="C6" s="15"/>
      <c r="D6" s="14"/>
      <c r="E6" s="16">
        <v>2021</v>
      </c>
      <c r="F6" s="15"/>
      <c r="G6" s="14"/>
    </row>
    <row r="7" spans="1:7">
      <c r="A7" s="13"/>
      <c r="B7" s="12" t="s">
        <v>7</v>
      </c>
      <c r="C7" s="11" t="s">
        <v>6</v>
      </c>
      <c r="D7" s="10" t="s">
        <v>0</v>
      </c>
      <c r="E7" s="12" t="s">
        <v>7</v>
      </c>
      <c r="F7" s="11" t="s">
        <v>6</v>
      </c>
      <c r="G7" s="10" t="s">
        <v>0</v>
      </c>
    </row>
    <row r="8" spans="1:7">
      <c r="A8" s="9" t="s">
        <v>5</v>
      </c>
      <c r="B8" s="8">
        <v>5394010000.000001</v>
      </c>
      <c r="C8" s="7">
        <v>3388701000</v>
      </c>
      <c r="D8" s="6">
        <v>8782711000</v>
      </c>
      <c r="E8" s="8">
        <v>15133026341</v>
      </c>
      <c r="F8" s="7">
        <v>5445579036</v>
      </c>
      <c r="G8" s="6">
        <v>20578605377.000004</v>
      </c>
    </row>
    <row r="9" spans="1:7">
      <c r="A9" s="9" t="s">
        <v>4</v>
      </c>
      <c r="B9" s="8">
        <v>3617520000</v>
      </c>
      <c r="C9" s="7">
        <v>640480000</v>
      </c>
      <c r="D9" s="6">
        <v>4258000000</v>
      </c>
      <c r="E9" s="8">
        <v>3636211562</v>
      </c>
      <c r="F9" s="7">
        <v>1178668697</v>
      </c>
      <c r="G9" s="6">
        <v>4814880259.000001</v>
      </c>
    </row>
    <row r="10" spans="1:7">
      <c r="A10" s="9" t="s">
        <v>3</v>
      </c>
      <c r="B10" s="8">
        <v>5866522000</v>
      </c>
      <c r="C10" s="7">
        <v>8677201000</v>
      </c>
      <c r="D10" s="6">
        <v>14543723000</v>
      </c>
      <c r="E10" s="8">
        <v>7811017083</v>
      </c>
      <c r="F10" s="7">
        <v>21572399743</v>
      </c>
      <c r="G10" s="6">
        <v>29383416825.999996</v>
      </c>
    </row>
    <row r="11" spans="1:7">
      <c r="A11" s="9" t="s">
        <v>2</v>
      </c>
      <c r="B11" s="8">
        <v>10048885000</v>
      </c>
      <c r="C11" s="7">
        <v>2836565000</v>
      </c>
      <c r="D11" s="6">
        <v>12885450000</v>
      </c>
      <c r="E11" s="8">
        <v>9660316597</v>
      </c>
      <c r="F11" s="7">
        <v>2898670884</v>
      </c>
      <c r="G11" s="6">
        <v>12558987481</v>
      </c>
    </row>
    <row r="12" spans="1:7">
      <c r="A12" s="9" t="s">
        <v>1</v>
      </c>
      <c r="B12" s="8">
        <v>12260819000</v>
      </c>
      <c r="C12" s="7">
        <v>305143000</v>
      </c>
      <c r="D12" s="6">
        <v>12565961999.999998</v>
      </c>
      <c r="E12" s="8">
        <v>16457031213</v>
      </c>
      <c r="F12" s="7">
        <v>372127643</v>
      </c>
      <c r="G12" s="6">
        <v>16829158856</v>
      </c>
    </row>
    <row r="13" spans="1:7">
      <c r="A13" s="5" t="s">
        <v>0</v>
      </c>
      <c r="B13" s="4">
        <f>SUM(B8:B12)</f>
        <v>37187756000</v>
      </c>
      <c r="C13" s="3">
        <f>SUM(C8:C12)</f>
        <v>15848090000</v>
      </c>
      <c r="D13" s="2">
        <f>SUM(D8:D12)</f>
        <v>53035846000</v>
      </c>
      <c r="E13" s="4">
        <f>SUM(E8:E12)</f>
        <v>52697602796</v>
      </c>
      <c r="F13" s="3">
        <f>SUM(F8:F12)</f>
        <v>31467446003</v>
      </c>
      <c r="G13" s="2">
        <f>SUM(G8:G12)</f>
        <v>84165048799</v>
      </c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</sheetData>
  <mergeCells count="3">
    <mergeCell ref="B6:D6"/>
    <mergeCell ref="E6:G6"/>
    <mergeCell ref="A6:A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27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m</dc:creator>
  <cp:lastModifiedBy>c m</cp:lastModifiedBy>
  <dcterms:created xsi:type="dcterms:W3CDTF">2023-09-05T09:23:47Z</dcterms:created>
  <dcterms:modified xsi:type="dcterms:W3CDTF">2023-09-05T09:23:58Z</dcterms:modified>
</cp:coreProperties>
</file>